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13_ncr:1_{AA807AC2-4166-4BBD-B3F9-68B306E1FCA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F16" i="1" l="1"/>
  <c r="G16" i="1"/>
  <c r="H16" i="1"/>
  <c r="I16" i="1"/>
  <c r="J16" i="1"/>
  <c r="E16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<sst xmlns="http://schemas.openxmlformats.org/spreadsheetml/2006/main" count="46" uniqueCount="45">
  <si>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</si>
  <si>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</si>
  <si>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</si>
  <si>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</si>
  <si>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</si>
  <si>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</si>
  <si>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</si>
  <si>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</si>
  <si>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</si>
  <si>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</si>
  <si>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</si>
  <si>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</si>
  <si>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</si>
  <si>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</si>
  <si>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</si>
  <si>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</si>
  <si>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</si>
  <si>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</si>
  <si>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</si>
  <si>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</si>
  <si>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</si>
  <si>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</si>
  <si>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</si>
  <si>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</si>
  <si>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</si>
  <si>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</si>
  <si>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</si>
  <si>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</si>
  <si>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Фрикадельки из филе цыпленка с макаронами отварными</t>
  </si>
  <si>
    <t>Чай с сахаром</t>
  </si>
  <si>
    <t>Батон нарезной из муки высшего сорта</t>
  </si>
  <si>
    <t>99</t>
  </si>
  <si>
    <t>Суп из овощей с птицей и сметаной</t>
  </si>
  <si>
    <t>Гуляш (говядина)</t>
  </si>
  <si>
    <t xml:space="preserve">Каша гречневая рассыпчатая </t>
  </si>
  <si>
    <t>484</t>
  </si>
  <si>
    <t>Сок  фруктовый</t>
  </si>
  <si>
    <t>1</t>
  </si>
  <si>
    <t>2</t>
  </si>
  <si>
    <t xml:space="preserve">Хлеб ржано-пшеничный обогащенный витаминным комплексом </t>
  </si>
  <si>
    <t>фрукт</t>
  </si>
  <si>
    <t>Пряники</t>
  </si>
  <si>
    <t>337/46.3</t>
  </si>
  <si>
    <t>Салат картофельный с растительным маслом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</si>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</sst>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6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2" bestFit="1" customWidth="1"/>
    <col min="3" max="3" width="8.44140625" bestFit="1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 t="s">
        <v>44</v>
      </c>
      <c r="C1" s="17"/>
      <c r="D1" s="18"/>
      <c r="E1" t="s">
        <v>1</v>
      </c>
      <c r="F1" s="1" t="s">
        <v>2</v>
      </c>
      <c r="I1" t="s">
        <v>3</v>
      </c>
      <c r="J1" s="2">
        <v>45748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 t="s">
        <v>42</v>
      </c>
      <c r="D4" s="9" t="s">
        <v>28</v>
      </c>
      <c r="E4" s="9">
        <v>230</v>
      </c>
      <c r="F4" s="9">
        <v>63.9</v>
      </c>
      <c r="G4" s="9">
        <v>304</v>
      </c>
      <c r="H4" s="9">
        <v>14.06</v>
      </c>
      <c r="I4" s="9">
        <v>14.68</v>
      </c>
      <c r="J4" s="11">
        <v>38.200000000000003</v>
      </c>
    </row>
    <row r="5" spans="1:10 16384:16384" x14ac:dyDescent="0.3">
      <c r="A5" s="7"/>
      <c r="B5" s="1" t="s">
        <v>16</v>
      </c>
      <c r="C5" s="14">
        <v>420</v>
      </c>
      <c r="D5" s="1" t="s">
        <v>29</v>
      </c>
      <c r="E5" s="1">
        <v>200</v>
      </c>
      <c r="F5" s="1">
        <v>6.8</v>
      </c>
      <c r="G5" s="1">
        <v>58</v>
      </c>
      <c r="H5" s="1">
        <v>0.22</v>
      </c>
      <c r="I5" s="1">
        <v>0.08</v>
      </c>
      <c r="J5" s="12">
        <v>14.16</v>
      </c>
    </row>
    <row r="6" spans="1:10 16384:16384" x14ac:dyDescent="0.3">
      <c r="A6" s="7"/>
      <c r="B6" s="1" t="s">
        <v>17</v>
      </c>
      <c r="C6" s="14">
        <v>1</v>
      </c>
      <c r="D6" s="1" t="s">
        <v>30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40</v>
      </c>
      <c r="C7" s="14">
        <v>13</v>
      </c>
      <c r="D7" s="1" t="s">
        <v>41</v>
      </c>
      <c r="E7" s="1">
        <v>60</v>
      </c>
      <c r="F7" s="1">
        <v>18.100000000000001</v>
      </c>
      <c r="G7" s="1">
        <v>44</v>
      </c>
      <c r="H7" s="1">
        <v>0.4</v>
      </c>
      <c r="I7" s="1">
        <v>0.4</v>
      </c>
      <c r="J7" s="12">
        <v>9.8000000000000007</v>
      </c>
    </row>
    <row r="8" spans="1:10 16384:16384" ht="15" thickBot="1" x14ac:dyDescent="0.35">
      <c r="A8" s="8"/>
      <c r="B8" s="10" t="s">
        <v>18</v>
      </c>
      <c r="C8" s="15"/>
      <c r="D8" s="10"/>
      <c r="E8" s="10">
        <f>E7+E6+E5+E4</f>
        <v>515</v>
      </c>
      <c r="F8" s="10">
        <f t="shared" ref="F8:I8" si="0">F7+F6+F5+F4</f>
        <v>91</v>
      </c>
      <c r="G8" s="10">
        <f t="shared" si="0"/>
        <v>513</v>
      </c>
      <c r="H8" s="10">
        <f t="shared" si="0"/>
        <v>17.78</v>
      </c>
      <c r="I8" s="10">
        <f t="shared" si="0"/>
        <v>17.66</v>
      </c>
      <c r="J8" s="10">
        <f>J7+J6+J5+J4</f>
        <v>80.16</v>
      </c>
    </row>
    <row r="9" spans="1:10 16384:16384" x14ac:dyDescent="0.3">
      <c r="A9" s="6" t="s">
        <v>19</v>
      </c>
      <c r="B9" s="9" t="s">
        <v>20</v>
      </c>
      <c r="C9" s="13">
        <v>125</v>
      </c>
      <c r="D9" s="9" t="s">
        <v>43</v>
      </c>
      <c r="E9" s="9">
        <v>60</v>
      </c>
      <c r="F9" s="9">
        <v>13.4</v>
      </c>
      <c r="G9" s="9">
        <v>9</v>
      </c>
      <c r="H9" s="9">
        <v>0.48</v>
      </c>
      <c r="I9" s="9">
        <v>3.21</v>
      </c>
      <c r="J9" s="11">
        <v>3.93</v>
      </c>
    </row>
    <row r="10" spans="1:10 16384:16384" x14ac:dyDescent="0.3">
      <c r="A10" s="7"/>
      <c r="B10" s="1" t="s">
        <v>21</v>
      </c>
      <c r="C10" s="14" t="s">
        <v>31</v>
      </c>
      <c r="D10" s="1" t="s">
        <v>32</v>
      </c>
      <c r="E10" s="1">
        <v>210</v>
      </c>
      <c r="F10" s="1">
        <v>23.6</v>
      </c>
      <c r="G10" s="1">
        <v>113</v>
      </c>
      <c r="H10" s="1">
        <v>3.79</v>
      </c>
      <c r="I10" s="1">
        <v>6.13</v>
      </c>
      <c r="J10" s="12">
        <v>9.0500000000000007</v>
      </c>
    </row>
    <row r="11" spans="1:10 16384:16384" x14ac:dyDescent="0.3">
      <c r="A11" s="7"/>
      <c r="B11" s="1" t="s">
        <v>22</v>
      </c>
      <c r="C11" s="14">
        <v>282</v>
      </c>
      <c r="D11" s="1" t="s">
        <v>33</v>
      </c>
      <c r="E11" s="1">
        <v>90</v>
      </c>
      <c r="F11" s="1">
        <v>46.1</v>
      </c>
      <c r="G11" s="1">
        <v>167</v>
      </c>
      <c r="H11" s="1">
        <v>11.84</v>
      </c>
      <c r="I11" s="1">
        <v>9.5</v>
      </c>
      <c r="J11" s="12">
        <v>10.84</v>
      </c>
    </row>
    <row r="12" spans="1:10 16384:16384" x14ac:dyDescent="0.3">
      <c r="A12" s="7"/>
      <c r="B12" s="1" t="s">
        <v>23</v>
      </c>
      <c r="C12" s="14">
        <v>478</v>
      </c>
      <c r="D12" s="1" t="s">
        <v>34</v>
      </c>
      <c r="E12" s="1">
        <v>150</v>
      </c>
      <c r="F12" s="1">
        <v>15.9</v>
      </c>
      <c r="G12" s="1">
        <v>209</v>
      </c>
      <c r="H12" s="1">
        <v>5.72</v>
      </c>
      <c r="I12" s="1">
        <v>4.41</v>
      </c>
      <c r="J12" s="12">
        <v>39.44</v>
      </c>
    </row>
    <row r="13" spans="1:10 16384:16384" x14ac:dyDescent="0.3">
      <c r="A13" s="7"/>
      <c r="B13" s="1" t="s">
        <v>24</v>
      </c>
      <c r="C13" s="14" t="s">
        <v>35</v>
      </c>
      <c r="D13" s="1" t="s">
        <v>36</v>
      </c>
      <c r="E13" s="1">
        <v>200</v>
      </c>
      <c r="F13" s="1">
        <v>13</v>
      </c>
      <c r="G13" s="1">
        <v>80</v>
      </c>
      <c r="H13" s="1">
        <v>0.2</v>
      </c>
      <c r="I13" s="1">
        <v>0</v>
      </c>
      <c r="J13" s="12">
        <v>19</v>
      </c>
    </row>
    <row r="14" spans="1:10 16384:16384" x14ac:dyDescent="0.3">
      <c r="A14" s="7"/>
      <c r="B14" s="1" t="s">
        <v>25</v>
      </c>
      <c r="C14" s="14" t="s">
        <v>37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3">
      <c r="A15" s="7"/>
      <c r="B15" s="1" t="s">
        <v>27</v>
      </c>
      <c r="C15" s="14" t="s">
        <v>38</v>
      </c>
      <c r="D15" s="1" t="s">
        <v>39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" thickBot="1" x14ac:dyDescent="0.35">
      <c r="A16" s="8"/>
      <c r="B16" s="10" t="s">
        <v>18</v>
      </c>
      <c r="C16" s="10"/>
      <c r="D16" s="10"/>
      <c r="E16" s="10">
        <f>E15+E14+E13+E12+E11+E10+E9</f>
        <v>775</v>
      </c>
      <c r="F16" s="10">
        <f t="shared" ref="F16:J16" si="1">F15+F14+F13+F12+F11+F10+F9</f>
        <v>117</v>
      </c>
      <c r="G16" s="10">
        <f t="shared" si="1"/>
        <v>695</v>
      </c>
      <c r="H16" s="10">
        <f t="shared" si="1"/>
        <v>25.83</v>
      </c>
      <c r="I16" s="10">
        <f t="shared" si="1"/>
        <v>24.18</v>
      </c>
      <c r="J16" s="10">
        <f t="shared" si="1"/>
        <v>105.58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Пользователь</cp:lastModifiedBy>
  <dcterms:created xsi:type="dcterms:W3CDTF">2024-12-15T21:00:00Z</dcterms:created>
  <dcterms:modified xsi:type="dcterms:W3CDTF">2025-03-31T05:01:31Z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